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-des-ta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0" customWidth="1" min="4" max="4"/>
    <col width="22" customWidth="1" min="5" max="5"/>
    <col width="17" customWidth="1" min="6" max="6"/>
    <col width="27" customWidth="1" min="7" max="7"/>
    <col width="26" customWidth="1" min="8" max="8"/>
    <col width="37" customWidth="1" min="9" max="9"/>
    <col width="13" customWidth="1" min="10" max="10"/>
    <col width="13" customWidth="1" min="11" max="11"/>
  </cols>
  <sheetData>
    <row r="1">
      <c r="A1" s="1" t="inlineStr">
        <is>
          <t>Tâche</t>
        </is>
      </c>
      <c r="B1" s="1" t="inlineStr">
        <is>
          <t>Qui</t>
        </is>
      </c>
      <c r="C1" s="1" t="inlineStr">
        <is>
          <t>Fois par semaine</t>
        </is>
      </c>
      <c r="D1" s="1" t="inlineStr">
        <is>
          <t>Minutes par fois</t>
        </is>
      </c>
      <c r="E1" s="1" t="inlineStr">
        <is>
          <t>Heures par semaine</t>
        </is>
      </c>
      <c r="F1" s="1" t="inlineStr">
        <is>
          <t>Faite d'écrit</t>
        </is>
      </c>
      <c r="G1" s="1" t="inlineStr">
        <is>
          <t>Vérifiable par l'équipe</t>
        </is>
      </c>
      <c r="H1" s="1" t="inlineStr">
        <is>
          <t>Une erreur se rattrape</t>
        </is>
      </c>
      <c r="I1" s="1" t="inlineStr">
        <is>
          <t>Données personnelles ou sensibles</t>
        </is>
      </c>
      <c r="J1" s="1" t="inlineStr">
        <is>
          <t>Candidate</t>
        </is>
      </c>
      <c r="K1" s="1" t="inlineStr">
        <is>
          <t>Remarques</t>
        </is>
      </c>
    </row>
    <row r="2">
      <c r="E2">
        <f>IF(A2="","",ROUND(C2*D2/60,1))</f>
        <v/>
      </c>
      <c r="J2">
        <f>IF(A2="","",IF(AND(F2="oui",G2="oui",H2="oui",C2&gt;=1),"oui","non"))</f>
        <v/>
      </c>
    </row>
    <row r="3">
      <c r="E3">
        <f>IF(A3="","",ROUND(C3*D3/60,1))</f>
        <v/>
      </c>
      <c r="J3">
        <f>IF(A3="","",IF(AND(F3="oui",G3="oui",H3="oui",C3&gt;=1),"oui","non"))</f>
        <v/>
      </c>
    </row>
    <row r="4">
      <c r="E4">
        <f>IF(A4="","",ROUND(C4*D4/60,1))</f>
        <v/>
      </c>
      <c r="J4">
        <f>IF(A4="","",IF(AND(F4="oui",G4="oui",H4="oui",C4&gt;=1),"oui","non"))</f>
        <v/>
      </c>
    </row>
    <row r="5">
      <c r="E5">
        <f>IF(A5="","",ROUND(C5*D5/60,1))</f>
        <v/>
      </c>
      <c r="J5">
        <f>IF(A5="","",IF(AND(F5="oui",G5="oui",H5="oui",C5&gt;=1),"oui","non"))</f>
        <v/>
      </c>
    </row>
    <row r="6">
      <c r="E6">
        <f>IF(A6="","",ROUND(C6*D6/60,1))</f>
        <v/>
      </c>
      <c r="J6">
        <f>IF(A6="","",IF(AND(F6="oui",G6="oui",H6="oui",C6&gt;=1),"oui","non"))</f>
        <v/>
      </c>
    </row>
    <row r="7">
      <c r="E7">
        <f>IF(A7="","",ROUND(C7*D7/60,1))</f>
        <v/>
      </c>
      <c r="J7">
        <f>IF(A7="","",IF(AND(F7="oui",G7="oui",H7="oui",C7&gt;=1),"oui","non"))</f>
        <v/>
      </c>
    </row>
    <row r="8">
      <c r="E8">
        <f>IF(A8="","",ROUND(C8*D8/60,1))</f>
        <v/>
      </c>
      <c r="J8">
        <f>IF(A8="","",IF(AND(F8="oui",G8="oui",H8="oui",C8&gt;=1),"oui","non"))</f>
        <v/>
      </c>
    </row>
    <row r="9">
      <c r="E9">
        <f>IF(A9="","",ROUND(C9*D9/60,1))</f>
        <v/>
      </c>
      <c r="J9">
        <f>IF(A9="","",IF(AND(F9="oui",G9="oui",H9="oui",C9&gt;=1),"oui","non"))</f>
        <v/>
      </c>
    </row>
    <row r="10">
      <c r="E10">
        <f>IF(A10="","",ROUND(C10*D10/60,1))</f>
        <v/>
      </c>
      <c r="J10">
        <f>IF(A10="","",IF(AND(F10="oui",G10="oui",H10="oui",C10&gt;=1),"oui","non"))</f>
        <v/>
      </c>
    </row>
    <row r="11">
      <c r="E11">
        <f>IF(A11="","",ROUND(C11*D11/60,1))</f>
        <v/>
      </c>
      <c r="J11">
        <f>IF(A11="","",IF(AND(F11="oui",G11="oui",H11="oui",C11&gt;=1),"oui","non"))</f>
        <v/>
      </c>
    </row>
    <row r="12">
      <c r="E12">
        <f>IF(A12="","",ROUND(C12*D12/60,1))</f>
        <v/>
      </c>
      <c r="J12">
        <f>IF(A12="","",IF(AND(F12="oui",G12="oui",H12="oui",C12&gt;=1),"oui","non"))</f>
        <v/>
      </c>
    </row>
    <row r="13">
      <c r="E13">
        <f>IF(A13="","",ROUND(C13*D13/60,1))</f>
        <v/>
      </c>
      <c r="J13">
        <f>IF(A13="","",IF(AND(F13="oui",G13="oui",H13="oui",C13&gt;=1),"oui","non"))</f>
        <v/>
      </c>
    </row>
    <row r="14">
      <c r="E14">
        <f>IF(A14="","",ROUND(C14*D14/60,1))</f>
        <v/>
      </c>
      <c r="J14">
        <f>IF(A14="","",IF(AND(F14="oui",G14="oui",H14="oui",C14&gt;=1),"oui","non"))</f>
        <v/>
      </c>
    </row>
    <row r="15">
      <c r="E15">
        <f>IF(A15="","",ROUND(C15*D15/60,1))</f>
        <v/>
      </c>
      <c r="J15">
        <f>IF(A15="","",IF(AND(F15="oui",G15="oui",H15="oui",C15&gt;=1),"oui","non"))</f>
        <v/>
      </c>
    </row>
    <row r="16">
      <c r="E16">
        <f>IF(A16="","",ROUND(C16*D16/60,1))</f>
        <v/>
      </c>
      <c r="J16">
        <f>IF(A16="","",IF(AND(F16="oui",G16="oui",H16="oui",C16&gt;=1),"oui","non"))</f>
        <v/>
      </c>
    </row>
    <row r="17">
      <c r="E17">
        <f>IF(A17="","",ROUND(C17*D17/60,1))</f>
        <v/>
      </c>
      <c r="J17">
        <f>IF(A17="","",IF(AND(F17="oui",G17="oui",H17="oui",C17&gt;=1),"oui","non"))</f>
        <v/>
      </c>
    </row>
    <row r="18">
      <c r="E18">
        <f>IF(A18="","",ROUND(C18*D18/60,1))</f>
        <v/>
      </c>
      <c r="J18">
        <f>IF(A18="","",IF(AND(F18="oui",G18="oui",H18="oui",C18&gt;=1),"oui","non"))</f>
        <v/>
      </c>
    </row>
    <row r="19">
      <c r="E19">
        <f>IF(A19="","",ROUND(C19*D19/60,1))</f>
        <v/>
      </c>
      <c r="J19">
        <f>IF(A19="","",IF(AND(F19="oui",G19="oui",H19="oui",C19&gt;=1),"oui","non"))</f>
        <v/>
      </c>
    </row>
    <row r="20">
      <c r="E20">
        <f>IF(A20="","",ROUND(C20*D20/60,1))</f>
        <v/>
      </c>
      <c r="J20">
        <f>IF(A20="","",IF(AND(F20="oui",G20="oui",H20="oui",C20&gt;=1),"oui","non"))</f>
        <v/>
      </c>
    </row>
    <row r="21">
      <c r="E21">
        <f>IF(A21="","",ROUND(C21*D21/60,1))</f>
        <v/>
      </c>
      <c r="J21">
        <f>IF(A21="","",IF(AND(F21="oui",G21="oui",H21="oui",C21&gt;=1),"oui","non"))</f>
        <v/>
      </c>
    </row>
    <row r="22">
      <c r="E22">
        <f>IF(A22="","",ROUND(C22*D22/60,1))</f>
        <v/>
      </c>
      <c r="J22">
        <f>IF(A22="","",IF(AND(F22="oui",G22="oui",H22="oui",C22&gt;=1),"oui","non"))</f>
        <v/>
      </c>
    </row>
    <row r="23">
      <c r="E23">
        <f>IF(A23="","",ROUND(C23*D23/60,1))</f>
        <v/>
      </c>
      <c r="J23">
        <f>IF(A23="","",IF(AND(F23="oui",G23="oui",H23="oui",C23&gt;=1),"oui","non"))</f>
        <v/>
      </c>
    </row>
    <row r="24">
      <c r="E24">
        <f>IF(A24="","",ROUND(C24*D24/60,1))</f>
        <v/>
      </c>
      <c r="J24">
        <f>IF(A24="","",IF(AND(F24="oui",G24="oui",H24="oui",C24&gt;=1),"oui","non"))</f>
        <v/>
      </c>
    </row>
    <row r="25">
      <c r="E25">
        <f>IF(A25="","",ROUND(C25*D25/60,1))</f>
        <v/>
      </c>
      <c r="J25">
        <f>IF(A25="","",IF(AND(F25="oui",G25="oui",H25="oui",C25&gt;=1),"oui","non"))</f>
        <v/>
      </c>
    </row>
    <row r="26">
      <c r="E26">
        <f>IF(A26="","",ROUND(C26*D26/60,1))</f>
        <v/>
      </c>
      <c r="J26">
        <f>IF(A26="","",IF(AND(F26="oui",G26="oui",H26="oui",C26&gt;=1),"oui","non"))</f>
        <v/>
      </c>
    </row>
    <row r="27">
      <c r="E27">
        <f>IF(A27="","",ROUND(C27*D27/60,1))</f>
        <v/>
      </c>
      <c r="J27">
        <f>IF(A27="","",IF(AND(F27="oui",G27="oui",H27="oui",C27&gt;=1),"oui","non"))</f>
        <v/>
      </c>
    </row>
    <row r="28">
      <c r="E28">
        <f>IF(A28="","",ROUND(C28*D28/60,1))</f>
        <v/>
      </c>
      <c r="J28">
        <f>IF(A28="","",IF(AND(F28="oui",G28="oui",H28="oui",C28&gt;=1),"oui","non"))</f>
        <v/>
      </c>
    </row>
    <row r="29">
      <c r="E29">
        <f>IF(A29="","",ROUND(C29*D29/60,1))</f>
        <v/>
      </c>
      <c r="J29">
        <f>IF(A29="","",IF(AND(F29="oui",G29="oui",H29="oui",C29&gt;=1),"oui","non"))</f>
        <v/>
      </c>
    </row>
    <row r="30">
      <c r="E30">
        <f>IF(A30="","",ROUND(C30*D30/60,1))</f>
        <v/>
      </c>
      <c r="J30">
        <f>IF(A30="","",IF(AND(F30="oui",G30="oui",H30="oui",C30&gt;=1),"oui","non"))</f>
        <v/>
      </c>
    </row>
    <row r="31">
      <c r="E31">
        <f>IF(A31="","",ROUND(C31*D31/60,1))</f>
        <v/>
      </c>
      <c r="J31">
        <f>IF(A31="","",IF(AND(F31="oui",G31="oui",H31="oui",C31&gt;=1),"oui","non"))</f>
        <v/>
      </c>
    </row>
    <row r="32">
      <c r="E32">
        <f>IF(A32="","",ROUND(C32*D32/60,1))</f>
        <v/>
      </c>
      <c r="J32">
        <f>IF(A32="","",IF(AND(F32="oui",G32="oui",H32="oui",C32&gt;=1),"oui","non"))</f>
        <v/>
      </c>
    </row>
    <row r="33">
      <c r="E33">
        <f>IF(A33="","",ROUND(C33*D33/60,1))</f>
        <v/>
      </c>
      <c r="J33">
        <f>IF(A33="","",IF(AND(F33="oui",G33="oui",H33="oui",C33&gt;=1),"oui","non"))</f>
        <v/>
      </c>
    </row>
    <row r="34">
      <c r="E34">
        <f>IF(A34="","",ROUND(C34*D34/60,1))</f>
        <v/>
      </c>
      <c r="J34">
        <f>IF(A34="","",IF(AND(F34="oui",G34="oui",H34="oui",C34&gt;=1),"oui","non"))</f>
        <v/>
      </c>
    </row>
    <row r="35">
      <c r="E35">
        <f>IF(A35="","",ROUND(C35*D35/60,1))</f>
        <v/>
      </c>
      <c r="J35">
        <f>IF(A35="","",IF(AND(F35="oui",G35="oui",H35="oui",C35&gt;=1),"oui","non"))</f>
        <v/>
      </c>
    </row>
    <row r="36">
      <c r="E36">
        <f>IF(A36="","",ROUND(C36*D36/60,1))</f>
        <v/>
      </c>
      <c r="J36">
        <f>IF(A36="","",IF(AND(F36="oui",G36="oui",H36="oui",C36&gt;=1),"oui","non"))</f>
        <v/>
      </c>
    </row>
    <row r="37">
      <c r="E37">
        <f>IF(A37="","",ROUND(C37*D37/60,1))</f>
        <v/>
      </c>
      <c r="J37">
        <f>IF(A37="","",IF(AND(F37="oui",G37="oui",H37="oui",C37&gt;=1),"oui","non"))</f>
        <v/>
      </c>
    </row>
    <row r="38">
      <c r="E38">
        <f>IF(A38="","",ROUND(C38*D38/60,1))</f>
        <v/>
      </c>
      <c r="J38">
        <f>IF(A38="","",IF(AND(F38="oui",G38="oui",H38="oui",C38&gt;=1),"oui","non"))</f>
        <v/>
      </c>
    </row>
    <row r="39">
      <c r="E39">
        <f>IF(A39="","",ROUND(C39*D39/60,1))</f>
        <v/>
      </c>
      <c r="J39">
        <f>IF(A39="","",IF(AND(F39="oui",G39="oui",H39="oui",C39&gt;=1),"oui","non"))</f>
        <v/>
      </c>
    </row>
    <row r="40">
      <c r="E40">
        <f>IF(A40="","",ROUND(C40*D40/60,1))</f>
        <v/>
      </c>
      <c r="J40">
        <f>IF(A40="","",IF(AND(F40="oui",G40="oui",H40="oui",C40&gt;=1),"oui","non"))</f>
        <v/>
      </c>
    </row>
    <row r="41">
      <c r="E41">
        <f>IF(A41="","",ROUND(C41*D41/60,1))</f>
        <v/>
      </c>
      <c r="J41">
        <f>IF(A41="","",IF(AND(F41="oui",G41="oui",H41="oui",C41&gt;=1),"oui","non"))</f>
        <v/>
      </c>
    </row>
  </sheetData>
  <dataValidations count="1">
    <dataValidation sqref="F2:F41 G2:G41 H2:H41 I2:I41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